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NEDAI\AppData\Local\Temp\7zO084E5AF6\"/>
    </mc:Choice>
  </mc:AlternateContent>
  <xr:revisionPtr revIDLastSave="0" documentId="13_ncr:1_{BAEFAF27-76E7-4CCD-A161-584DDFED71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Area" localSheetId="0">Ofertas!$A$1:$B$60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<sst xmlns="http://schemas.openxmlformats.org/spreadsheetml/2006/main" count="72" uniqueCount="70">
  <si>
    <t>Ofertas registradas en las oficinas de empleo de la CAV</t>
  </si>
  <si>
    <t>Territorio Histórico de la UAG</t>
  </si>
  <si>
    <t>Araba</t>
  </si>
  <si>
    <t>Gipuzkoa</t>
  </si>
  <si>
    <t>Bizkaia</t>
  </si>
  <si>
    <t>CNO de la oferta</t>
  </si>
  <si>
    <t>Directivos/as</t>
  </si>
  <si>
    <t>Técnicos/as y Científicos/as</t>
  </si>
  <si>
    <t>Técnicos/as de apoyo</t>
  </si>
  <si>
    <t>Administrativos/as</t>
  </si>
  <si>
    <t>Servicios</t>
  </si>
  <si>
    <t>Primarios</t>
  </si>
  <si>
    <t>Industria</t>
  </si>
  <si>
    <t>Operadores</t>
  </si>
  <si>
    <t>No cualificados/as</t>
  </si>
  <si>
    <t>FFAA</t>
  </si>
  <si>
    <t>Tipo de Contrato ofertado</t>
  </si>
  <si>
    <t>Indefinido</t>
  </si>
  <si>
    <t>Temporal</t>
  </si>
  <si>
    <t>Mercantil</t>
  </si>
  <si>
    <t>Tiempo de experiencia mínimo requerido</t>
  </si>
  <si>
    <t>0-6 meses</t>
  </si>
  <si>
    <t>6-12 meses</t>
  </si>
  <si>
    <t>1-3 años</t>
  </si>
  <si>
    <t>3-5 años</t>
  </si>
  <si>
    <t>&gt; de 5 años</t>
  </si>
  <si>
    <t>Jornada de trabajo</t>
  </si>
  <si>
    <t>Completa</t>
  </si>
  <si>
    <t>Parcial</t>
  </si>
  <si>
    <t>Sin especificar</t>
  </si>
  <si>
    <t>Mediante ETT</t>
  </si>
  <si>
    <t>Si</t>
  </si>
  <si>
    <t>No</t>
  </si>
  <si>
    <t>Nivel Formativo mínimo requerido</t>
  </si>
  <si>
    <t>Hasta obligatorios</t>
  </si>
  <si>
    <t>Bachiller</t>
  </si>
  <si>
    <t>FP</t>
  </si>
  <si>
    <t>Universitarios</t>
  </si>
  <si>
    <t>CNAE de la oferta</t>
  </si>
  <si>
    <t>Agricultura, ganadería, silvicultura,  pesca</t>
  </si>
  <si>
    <t>Industrias extractivas</t>
  </si>
  <si>
    <t>Industria manufacturera</t>
  </si>
  <si>
    <t xml:space="preserve">Suministro energía eléctrica, gas, vapor </t>
  </si>
  <si>
    <t xml:space="preserve">Suministro de agua,  gestión de residuos </t>
  </si>
  <si>
    <t>Construcción</t>
  </si>
  <si>
    <t xml:space="preserve">Comercio al por mayor y al por menor; reparación </t>
  </si>
  <si>
    <t>Transporte y almacenamiento</t>
  </si>
  <si>
    <t>Hostelería</t>
  </si>
  <si>
    <t>Información y comunicaciones</t>
  </si>
  <si>
    <t>Actividades financieras y de seguros</t>
  </si>
  <si>
    <t>Actividades inmobiliarias</t>
  </si>
  <si>
    <t>Profesionales, científicas y técnicas</t>
  </si>
  <si>
    <t>Actividades administrativas</t>
  </si>
  <si>
    <t>Administración pública</t>
  </si>
  <si>
    <t>Educación</t>
  </si>
  <si>
    <t>Actividades sanitarias y de servicios sociales</t>
  </si>
  <si>
    <t>Artísticas, recreativas y de entretenimiento</t>
  </si>
  <si>
    <t>Otros servicios</t>
  </si>
  <si>
    <t xml:space="preserve">Hogares como empleadores de personal </t>
  </si>
  <si>
    <t>Organizaciones y organismos extraterritoriales</t>
  </si>
  <si>
    <t>Total</t>
  </si>
  <si>
    <t>Fuente: Fichero estadístico Ofertas SISPE</t>
  </si>
  <si>
    <t>Elaboración: Servicio de Análisis, Estudios y Estadísticas. LANBIDE</t>
  </si>
  <si>
    <t>2018</t>
  </si>
  <si>
    <t>2019</t>
  </si>
  <si>
    <t>2020</t>
  </si>
  <si>
    <t>2021</t>
  </si>
  <si>
    <t>2022</t>
  </si>
  <si>
    <t>2024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</si>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</sst>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20"/>
      <color rgb="FF004595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4595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0FAE6"/>
        <bgColor indexed="64"/>
      </patternFill>
    </fill>
    <fill>
      <patternFill patternType="solid">
        <fgColor rgb="FFDCF3C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6AAF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CEEF0"/>
        <bgColor indexed="64"/>
      </patternFill>
    </fill>
    <fill>
      <patternFill patternType="solid">
        <fgColor rgb="FFF9DFE3"/>
        <bgColor indexed="64"/>
      </patternFill>
    </fill>
    <fill>
      <patternFill patternType="solid">
        <fgColor rgb="FFFCEE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51F29"/>
        <bgColor indexed="64"/>
      </patternFill>
    </fill>
  </fills>
  <borders count="16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 style="thin">
        <color rgb="FF6AAF23"/>
      </left>
      <right style="thin">
        <color rgb="FF6AAF23"/>
      </right>
      <top/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 style="thin">
        <color rgb="FF6AAF23"/>
      </bottom>
      <diagonal/>
    </border>
    <border>
      <left style="thin">
        <color rgb="FF6AAF23"/>
      </left>
      <right style="medium">
        <color rgb="FF002060"/>
      </right>
      <top style="thin">
        <color rgb="FF6AAF23"/>
      </top>
      <bottom/>
      <diagonal/>
    </border>
    <border>
      <left style="thin">
        <color rgb="FF6AAF23"/>
      </left>
      <right style="medium">
        <color rgb="FF002060"/>
      </right>
      <top/>
      <bottom/>
      <diagonal/>
    </border>
    <border>
      <left style="thin">
        <color rgb="FF6AAF23"/>
      </left>
      <right style="medium">
        <color rgb="FF002060"/>
      </right>
      <top/>
      <bottom style="thin">
        <color rgb="FF6AAF23"/>
      </bottom>
      <diagonal/>
    </border>
    <border>
      <left/>
      <right style="medium">
        <color rgb="FF002060"/>
      </right>
      <top style="thin">
        <color rgb="FF6AAF23"/>
      </top>
      <bottom style="thin">
        <color rgb="FF6AAF23"/>
      </bottom>
      <diagonal/>
    </border>
    <border>
      <left style="thin">
        <color theme="4" tint="0.39985351115451523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rgb="FF6AAF23"/>
      </top>
      <bottom/>
      <diagonal/>
    </border>
    <border>
      <left style="thin">
        <color rgb="FFC51F31"/>
      </left>
      <right style="thin">
        <color rgb="FFF5C1C7"/>
      </right>
      <top style="thin">
        <color rgb="FFC51F31"/>
      </top>
      <bottom style="thin">
        <color rgb="FFF5C1C7"/>
      </bottom>
      <diagonal/>
    </border>
    <border>
      <left style="thin">
        <color rgb="FFC51F31"/>
      </left>
      <right style="thin">
        <color rgb="FFF5C1C7"/>
      </right>
      <top style="thin">
        <color rgb="FFF5C1C7"/>
      </top>
      <bottom style="thin">
        <color rgb="FFF5C1C7"/>
      </bottom>
      <diagonal/>
    </border>
    <border>
      <left style="thin">
        <color rgb="FFC51F31"/>
      </left>
      <right style="thin">
        <color rgb="FFF5C1C7"/>
      </right>
      <top style="thin">
        <color rgb="FFF5C1C7"/>
      </top>
      <bottom style="thin">
        <color rgb="FFC51F31"/>
      </bottom>
      <diagonal/>
    </border>
    <border>
      <left style="thin">
        <color rgb="FFC51F31"/>
      </left>
      <right style="thin">
        <color rgb="FFF5C1C7"/>
      </right>
      <top style="thin">
        <color rgb="FFF5C1C7"/>
      </top>
      <bottom/>
      <diagonal/>
    </border>
    <border>
      <left style="thin">
        <color rgb="FFC51F31"/>
      </left>
      <right style="thin">
        <color rgb="FFC51F31"/>
      </right>
      <top style="thin">
        <color rgb="FFC51F31"/>
      </top>
      <bottom style="thin">
        <color rgb="FFC51F3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3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5" fillId="5" borderId="6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8" fillId="6" borderId="4" xfId="0" applyFont="1" applyFill="1" applyBorder="1" applyAlignment="1">
      <alignment vertical="center"/>
    </xf>
    <xf numFmtId="0" fontId="9" fillId="6" borderId="9" xfId="0" applyFont="1" applyFill="1" applyBorder="1" applyAlignment="1">
      <alignment horizontal="center" vertical="center" wrapText="1"/>
    </xf>
    <xf numFmtId="49" fontId="9" fillId="6" borderId="9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5" fillId="5" borderId="2" xfId="0" applyNumberFormat="1" applyFont="1" applyFill="1" applyBorder="1" applyAlignment="1">
      <alignment vertical="center"/>
    </xf>
    <xf numFmtId="3" fontId="3" fillId="4" borderId="2" xfId="0" applyNumberFormat="1" applyFont="1" applyFill="1" applyBorder="1" applyAlignment="1">
      <alignment vertical="center"/>
    </xf>
    <xf numFmtId="3" fontId="3" fillId="3" borderId="3" xfId="0" applyNumberFormat="1" applyFont="1" applyFill="1" applyBorder="1" applyAlignment="1">
      <alignment vertical="center"/>
    </xf>
    <xf numFmtId="3" fontId="8" fillId="6" borderId="4" xfId="0" applyNumberFormat="1" applyFont="1" applyFill="1" applyBorder="1" applyAlignment="1">
      <alignment vertical="center"/>
    </xf>
    <xf numFmtId="3" fontId="10" fillId="0" borderId="11" xfId="0" applyNumberFormat="1" applyFont="1" applyBorder="1" applyAlignment="1">
      <alignment horizontal="right"/>
    </xf>
    <xf numFmtId="3" fontId="10" fillId="7" borderId="12" xfId="0" applyNumberFormat="1" applyFont="1" applyFill="1" applyBorder="1" applyAlignment="1">
      <alignment horizontal="right"/>
    </xf>
    <xf numFmtId="3" fontId="10" fillId="0" borderId="13" xfId="0" applyNumberFormat="1" applyFont="1" applyBorder="1" applyAlignment="1">
      <alignment horizontal="right"/>
    </xf>
    <xf numFmtId="3" fontId="10" fillId="8" borderId="11" xfId="0" applyNumberFormat="1" applyFont="1" applyFill="1" applyBorder="1" applyAlignment="1">
      <alignment horizontal="right"/>
    </xf>
    <xf numFmtId="3" fontId="10" fillId="9" borderId="12" xfId="0" applyNumberFormat="1" applyFont="1" applyFill="1" applyBorder="1" applyAlignment="1">
      <alignment horizontal="right"/>
    </xf>
    <xf numFmtId="3" fontId="10" fillId="8" borderId="12" xfId="0" applyNumberFormat="1" applyFont="1" applyFill="1" applyBorder="1" applyAlignment="1">
      <alignment horizontal="right"/>
    </xf>
    <xf numFmtId="3" fontId="10" fillId="9" borderId="13" xfId="0" applyNumberFormat="1" applyFont="1" applyFill="1" applyBorder="1" applyAlignment="1">
      <alignment horizontal="right"/>
    </xf>
    <xf numFmtId="3" fontId="10" fillId="10" borderId="11" xfId="0" applyNumberFormat="1" applyFont="1" applyFill="1" applyBorder="1" applyAlignment="1">
      <alignment horizontal="right" vertical="center"/>
    </xf>
    <xf numFmtId="3" fontId="10" fillId="10" borderId="12" xfId="0" applyNumberFormat="1" applyFont="1" applyFill="1" applyBorder="1" applyAlignment="1">
      <alignment horizontal="right" vertical="center"/>
    </xf>
    <xf numFmtId="3" fontId="10" fillId="10" borderId="13" xfId="0" applyNumberFormat="1" applyFont="1" applyFill="1" applyBorder="1" applyAlignment="1">
      <alignment horizontal="right" vertical="center"/>
    </xf>
    <xf numFmtId="3" fontId="10" fillId="0" borderId="11" xfId="0" applyNumberFormat="1" applyFont="1" applyBorder="1" applyAlignment="1">
      <alignment horizontal="right" vertical="center"/>
    </xf>
    <xf numFmtId="3" fontId="10" fillId="11" borderId="12" xfId="0" applyNumberFormat="1" applyFont="1" applyFill="1" applyBorder="1" applyAlignment="1">
      <alignment horizontal="right" vertical="center"/>
    </xf>
    <xf numFmtId="3" fontId="10" fillId="0" borderId="14" xfId="0" applyNumberFormat="1" applyFont="1" applyBorder="1" applyAlignment="1">
      <alignment horizontal="right" vertical="center"/>
    </xf>
    <xf numFmtId="3" fontId="10" fillId="0" borderId="12" xfId="0" applyNumberFormat="1" applyFont="1" applyBorder="1" applyAlignment="1">
      <alignment horizontal="right" vertical="center"/>
    </xf>
    <xf numFmtId="3" fontId="10" fillId="0" borderId="13" xfId="0" applyNumberFormat="1" applyFont="1" applyBorder="1" applyAlignment="1">
      <alignment horizontal="right" vertical="center"/>
    </xf>
    <xf numFmtId="3" fontId="10" fillId="9" borderId="12" xfId="0" applyNumberFormat="1" applyFont="1" applyFill="1" applyBorder="1" applyAlignment="1">
      <alignment horizontal="right" vertical="center"/>
    </xf>
    <xf numFmtId="3" fontId="10" fillId="9" borderId="13" xfId="0" applyNumberFormat="1" applyFont="1" applyFill="1" applyBorder="1" applyAlignment="1">
      <alignment horizontal="right" vertical="center"/>
    </xf>
    <xf numFmtId="3" fontId="8" fillId="12" borderId="15" xfId="0" applyNumberFormat="1" applyFont="1" applyFill="1" applyBorder="1" applyAlignment="1">
      <alignment vertical="center"/>
    </xf>
    <xf numFmtId="49" fontId="9" fillId="13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4" borderId="10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51F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Urtarrila\TablaOfe202001-ca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Urria\TablaOfe202010-ca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Azaroa\TablaOfe202011-ca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Abendua\TablaOfe202012-c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Otsaila\TablaOfe202002-c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Martxoa\TablaOfe032020-ca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Apirila\TablaOfe202004c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Maiatza\TablaOfe202005-ca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Ekaina\TablaOfe202006-ca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Uztaila\TablaOfe202007-ca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Abuztua\TablaOfe202008-ca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BORJA\Estadisticas,%20Informes%20y%20Publicaciones\Estadisticas%20de%20Ofertas\Tablas%20fijas%20e%20informes\2020\Iraila\TablaOfe202009-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topLeftCell="A3" workbookViewId="0">
      <selection activeCell="O11" sqref="O11"/>
    </sheetView>
  </sheetViews>
  <sheetFormatPr baseColWidth="10" defaultRowHeight="15" x14ac:dyDescent="0.25"/>
  <cols>
    <col min="1" max="1" width="18.140625" customWidth="1"/>
    <col min="2" max="2" width="45.5703125" customWidth="1"/>
  </cols>
  <sheetData>
    <row r="1" spans="1:11" ht="26.25" x14ac:dyDescent="0.4">
      <c r="A1" s="45" t="s">
        <v>0</v>
      </c>
      <c r="B1" s="45"/>
      <c r="C1" s="45"/>
      <c r="D1" s="45"/>
      <c r="E1" s="45"/>
    </row>
    <row r="4" spans="1:11" ht="15.75" x14ac:dyDescent="0.25">
      <c r="C4" s="16">
        <v>2016</v>
      </c>
      <c r="D4" s="16">
        <v>2017</v>
      </c>
      <c r="E4" s="17" t="s">
        <v>63</v>
      </c>
      <c r="F4" s="17" t="s">
        <v>64</v>
      </c>
      <c r="G4" s="17" t="s">
        <v>65</v>
      </c>
      <c r="H4" s="17" t="s">
        <v>66</v>
      </c>
      <c r="I4" s="17" t="s">
        <v>67</v>
      </c>
      <c r="J4" s="44" t="s">
        <v>69</v>
      </c>
      <c r="K4" s="44" t="s">
        <v>68</v>
      </c>
    </row>
    <row r="5" spans="1:11" ht="29.25" customHeight="1" x14ac:dyDescent="0.25">
      <c r="A5" s="56" t="s">
        <v>1</v>
      </c>
      <c r="B5" s="1" t="s">
        <v>2</v>
      </c>
      <c r="C5" s="8">
        <v>1768</v>
      </c>
      <c r="D5" s="8">
        <v>1912</v>
      </c>
      <c r="E5" s="8">
        <v>2109</v>
      </c>
      <c r="F5" s="8">
        <v>2159</v>
      </c>
      <c r="G5" s="18">
        <v>1346</v>
      </c>
      <c r="H5" s="18">
        <v>1758</v>
      </c>
      <c r="I5" s="18">
        <v>2220</v>
      </c>
      <c r="J5" s="26">
        <v>2493</v>
      </c>
      <c r="K5" s="26">
        <v>2396</v>
      </c>
    </row>
    <row r="6" spans="1:11" ht="29.25" customHeight="1" x14ac:dyDescent="0.25">
      <c r="A6" s="57"/>
      <c r="B6" s="2" t="s">
        <v>3</v>
      </c>
      <c r="C6" s="9">
        <v>4437</v>
      </c>
      <c r="D6" s="9">
        <v>4928</v>
      </c>
      <c r="E6" s="9">
        <v>5451</v>
      </c>
      <c r="F6" s="9">
        <v>5979</v>
      </c>
      <c r="G6" s="19">
        <v>3228</v>
      </c>
      <c r="H6" s="19">
        <v>4656</v>
      </c>
      <c r="I6" s="19">
        <v>6043</v>
      </c>
      <c r="J6" s="27">
        <v>5996</v>
      </c>
      <c r="K6" s="27">
        <v>5834</v>
      </c>
    </row>
    <row r="7" spans="1:11" ht="29.25" customHeight="1" x14ac:dyDescent="0.25">
      <c r="A7" s="57"/>
      <c r="B7" s="3" t="s">
        <v>4</v>
      </c>
      <c r="C7" s="10">
        <v>5880</v>
      </c>
      <c r="D7" s="10">
        <v>6149</v>
      </c>
      <c r="E7" s="10">
        <v>6406</v>
      </c>
      <c r="F7" s="10">
        <v>6815</v>
      </c>
      <c r="G7" s="20">
        <v>4255</v>
      </c>
      <c r="H7" s="20">
        <v>5412</v>
      </c>
      <c r="I7" s="20">
        <v>6571</v>
      </c>
      <c r="J7" s="28">
        <v>6389</v>
      </c>
      <c r="K7" s="28">
        <v>6623</v>
      </c>
    </row>
    <row r="8" spans="1:11" x14ac:dyDescent="0.25">
      <c r="A8" s="53" t="s">
        <v>5</v>
      </c>
      <c r="B8" s="4" t="s">
        <v>6</v>
      </c>
      <c r="C8" s="11">
        <v>82</v>
      </c>
      <c r="D8" s="11">
        <v>75</v>
      </c>
      <c r="E8" s="11">
        <v>75</v>
      </c>
      <c r="F8" s="11">
        <v>87</v>
      </c>
      <c r="G8" s="21">
        <v>64</v>
      </c>
      <c r="H8" s="21">
        <v>83</v>
      </c>
      <c r="I8" s="21">
        <v>104</v>
      </c>
      <c r="J8" s="29">
        <v>111</v>
      </c>
      <c r="K8" s="29">
        <v>124</v>
      </c>
    </row>
    <row r="9" spans="1:11" x14ac:dyDescent="0.25">
      <c r="A9" s="54"/>
      <c r="B9" s="5" t="s">
        <v>7</v>
      </c>
      <c r="C9" s="12">
        <v>1820</v>
      </c>
      <c r="D9" s="12">
        <v>1876</v>
      </c>
      <c r="E9" s="12">
        <v>2135</v>
      </c>
      <c r="F9" s="12">
        <v>2372</v>
      </c>
      <c r="G9" s="22">
        <v>1774</v>
      </c>
      <c r="H9" s="22">
        <v>2326</v>
      </c>
      <c r="I9" s="22">
        <v>3008</v>
      </c>
      <c r="J9" s="30">
        <v>3193</v>
      </c>
      <c r="K9" s="30">
        <v>3103</v>
      </c>
    </row>
    <row r="10" spans="1:11" x14ac:dyDescent="0.25">
      <c r="A10" s="54"/>
      <c r="B10" s="6" t="s">
        <v>8</v>
      </c>
      <c r="C10" s="13">
        <v>1970</v>
      </c>
      <c r="D10" s="13">
        <v>2019</v>
      </c>
      <c r="E10" s="13">
        <v>2159</v>
      </c>
      <c r="F10" s="13">
        <v>2252</v>
      </c>
      <c r="G10" s="23">
        <v>1337</v>
      </c>
      <c r="H10" s="23">
        <v>2033</v>
      </c>
      <c r="I10" s="23">
        <v>2558</v>
      </c>
      <c r="J10" s="31">
        <v>2573</v>
      </c>
      <c r="K10" s="31">
        <v>2716</v>
      </c>
    </row>
    <row r="11" spans="1:11" x14ac:dyDescent="0.25">
      <c r="A11" s="54"/>
      <c r="B11" s="5" t="s">
        <v>9</v>
      </c>
      <c r="C11" s="12">
        <v>1002</v>
      </c>
      <c r="D11" s="12">
        <v>1131</v>
      </c>
      <c r="E11" s="12">
        <v>1189</v>
      </c>
      <c r="F11" s="12">
        <v>1322</v>
      </c>
      <c r="G11" s="22">
        <v>783</v>
      </c>
      <c r="H11" s="22">
        <v>977</v>
      </c>
      <c r="I11" s="22">
        <v>1217</v>
      </c>
      <c r="J11" s="30">
        <v>1267</v>
      </c>
      <c r="K11" s="30">
        <v>1168</v>
      </c>
    </row>
    <row r="12" spans="1:11" x14ac:dyDescent="0.25">
      <c r="A12" s="54"/>
      <c r="B12" s="6" t="s">
        <v>10</v>
      </c>
      <c r="C12" s="13">
        <v>2573</v>
      </c>
      <c r="D12" s="13">
        <v>2604</v>
      </c>
      <c r="E12" s="13">
        <v>2835</v>
      </c>
      <c r="F12" s="13">
        <v>3018</v>
      </c>
      <c r="G12" s="23">
        <v>1476</v>
      </c>
      <c r="H12" s="23">
        <v>2064</v>
      </c>
      <c r="I12" s="23">
        <v>2554</v>
      </c>
      <c r="J12" s="31">
        <v>2482</v>
      </c>
      <c r="K12" s="31">
        <v>2609</v>
      </c>
    </row>
    <row r="13" spans="1:11" x14ac:dyDescent="0.25">
      <c r="A13" s="54"/>
      <c r="B13" s="5" t="s">
        <v>11</v>
      </c>
      <c r="C13" s="12">
        <v>182</v>
      </c>
      <c r="D13" s="12">
        <v>107</v>
      </c>
      <c r="E13" s="12">
        <v>120</v>
      </c>
      <c r="F13" s="12">
        <v>159</v>
      </c>
      <c r="G13" s="22">
        <v>140</v>
      </c>
      <c r="H13" s="22">
        <v>130</v>
      </c>
      <c r="I13" s="22">
        <v>133</v>
      </c>
      <c r="J13" s="30">
        <v>156</v>
      </c>
      <c r="K13" s="30">
        <v>134</v>
      </c>
    </row>
    <row r="14" spans="1:11" x14ac:dyDescent="0.25">
      <c r="A14" s="54"/>
      <c r="B14" s="6" t="s">
        <v>12</v>
      </c>
      <c r="C14" s="13">
        <v>2304</v>
      </c>
      <c r="D14" s="13">
        <v>2714</v>
      </c>
      <c r="E14" s="13">
        <v>2734</v>
      </c>
      <c r="F14" s="13">
        <v>2612</v>
      </c>
      <c r="G14" s="23">
        <v>1450</v>
      </c>
      <c r="H14" s="23">
        <v>1936</v>
      </c>
      <c r="I14" s="23">
        <v>2291</v>
      </c>
      <c r="J14" s="31">
        <v>2175</v>
      </c>
      <c r="K14" s="31">
        <v>1904</v>
      </c>
    </row>
    <row r="15" spans="1:11" x14ac:dyDescent="0.25">
      <c r="A15" s="54"/>
      <c r="B15" s="5" t="s">
        <v>13</v>
      </c>
      <c r="C15" s="12">
        <v>648</v>
      </c>
      <c r="D15" s="12">
        <v>805</v>
      </c>
      <c r="E15" s="12">
        <v>975</v>
      </c>
      <c r="F15" s="12">
        <v>1037</v>
      </c>
      <c r="G15" s="22">
        <v>550</v>
      </c>
      <c r="H15" s="22">
        <v>746</v>
      </c>
      <c r="I15" s="22">
        <v>1073</v>
      </c>
      <c r="J15" s="30">
        <v>999</v>
      </c>
      <c r="K15" s="30">
        <v>1057</v>
      </c>
    </row>
    <row r="16" spans="1:11" x14ac:dyDescent="0.25">
      <c r="A16" s="54"/>
      <c r="B16" s="6" t="s">
        <v>14</v>
      </c>
      <c r="C16" s="13">
        <v>1504</v>
      </c>
      <c r="D16" s="13">
        <v>1658</v>
      </c>
      <c r="E16" s="13">
        <v>1744</v>
      </c>
      <c r="F16" s="13">
        <v>2092</v>
      </c>
      <c r="G16" s="23">
        <v>1255</v>
      </c>
      <c r="H16" s="23">
        <v>1531</v>
      </c>
      <c r="I16" s="23">
        <v>1896</v>
      </c>
      <c r="J16" s="31">
        <v>1921</v>
      </c>
      <c r="K16" s="31">
        <v>2036</v>
      </c>
    </row>
    <row r="17" spans="1:11" x14ac:dyDescent="0.25">
      <c r="A17" s="55"/>
      <c r="B17" s="5" t="s">
        <v>15</v>
      </c>
      <c r="C17" s="12">
        <v>0</v>
      </c>
      <c r="D17" s="12">
        <v>0</v>
      </c>
      <c r="E17" s="12">
        <v>0</v>
      </c>
      <c r="F17" s="12">
        <v>0</v>
      </c>
      <c r="G17" s="22">
        <v>0</v>
      </c>
      <c r="H17" s="22" t="e">
        <f>[1]Hoja1!H17+[2]Hoja1!H17+[3]Hoja1!H17+[4]Hoja1!H17+[5]Hoja1!H17+[6]Hoja1!H17+[7]Hoja1!H17+[8]Hoja1!H17+[9]Hoja1!H17+[10]Hoja1!H17+[11]Hoja1!H17+[12]Hoja1!H17</f>
        <v>#REF!</v>
      </c>
      <c r="I17" s="22">
        <v>0</v>
      </c>
      <c r="J17" s="32">
        <v>0</v>
      </c>
      <c r="K17" s="32">
        <v>0</v>
      </c>
    </row>
    <row r="18" spans="1:11" ht="28.5" customHeight="1" x14ac:dyDescent="0.25">
      <c r="A18" s="56" t="s">
        <v>16</v>
      </c>
      <c r="B18" s="1" t="s">
        <v>17</v>
      </c>
      <c r="C18" s="8">
        <v>1251</v>
      </c>
      <c r="D18" s="8">
        <v>1465</v>
      </c>
      <c r="E18" s="8">
        <v>1745</v>
      </c>
      <c r="F18" s="8">
        <v>1789</v>
      </c>
      <c r="G18" s="18">
        <v>1028</v>
      </c>
      <c r="H18" s="18">
        <v>1656</v>
      </c>
      <c r="I18" s="18">
        <v>4360</v>
      </c>
      <c r="J18" s="26">
        <v>5681</v>
      </c>
      <c r="K18" s="26">
        <v>6057</v>
      </c>
    </row>
    <row r="19" spans="1:11" ht="28.5" customHeight="1" x14ac:dyDescent="0.25">
      <c r="A19" s="57"/>
      <c r="B19" s="2" t="s">
        <v>18</v>
      </c>
      <c r="C19" s="9">
        <v>10603</v>
      </c>
      <c r="D19" s="9">
        <v>11364</v>
      </c>
      <c r="E19" s="9">
        <v>12124</v>
      </c>
      <c r="F19" s="9">
        <v>13076</v>
      </c>
      <c r="G19" s="19">
        <v>7733</v>
      </c>
      <c r="H19" s="19">
        <v>10068</v>
      </c>
      <c r="I19" s="19">
        <v>10378</v>
      </c>
      <c r="J19" s="27">
        <v>9106</v>
      </c>
      <c r="K19" s="27">
        <v>8711</v>
      </c>
    </row>
    <row r="20" spans="1:11" ht="28.5" customHeight="1" x14ac:dyDescent="0.25">
      <c r="A20" s="57"/>
      <c r="B20" s="3" t="s">
        <v>19</v>
      </c>
      <c r="C20" s="10">
        <v>231</v>
      </c>
      <c r="D20" s="10">
        <v>160</v>
      </c>
      <c r="E20" s="10">
        <v>97</v>
      </c>
      <c r="F20" s="10">
        <v>88</v>
      </c>
      <c r="G20" s="20">
        <v>68</v>
      </c>
      <c r="H20" s="20">
        <v>102</v>
      </c>
      <c r="I20" s="20">
        <v>96</v>
      </c>
      <c r="J20" s="28">
        <v>91</v>
      </c>
      <c r="K20" s="28">
        <v>83</v>
      </c>
    </row>
    <row r="21" spans="1:11" x14ac:dyDescent="0.25">
      <c r="A21" s="58" t="s">
        <v>20</v>
      </c>
      <c r="B21" s="4" t="s">
        <v>21</v>
      </c>
      <c r="C21" s="11">
        <v>8025</v>
      </c>
      <c r="D21" s="11">
        <v>8606</v>
      </c>
      <c r="E21" s="11">
        <v>9497</v>
      </c>
      <c r="F21" s="11">
        <v>10800</v>
      </c>
      <c r="G21" s="21">
        <v>6422</v>
      </c>
      <c r="H21" s="21">
        <v>8837</v>
      </c>
      <c r="I21" s="21">
        <v>11362</v>
      </c>
      <c r="J21" s="33">
        <v>11387</v>
      </c>
      <c r="K21" s="33">
        <v>11526</v>
      </c>
    </row>
    <row r="22" spans="1:11" x14ac:dyDescent="0.25">
      <c r="A22" s="59"/>
      <c r="B22" s="5" t="s">
        <v>22</v>
      </c>
      <c r="C22" s="12">
        <v>2034</v>
      </c>
      <c r="D22" s="12">
        <v>2217</v>
      </c>
      <c r="E22" s="12">
        <v>2462</v>
      </c>
      <c r="F22" s="12">
        <v>2378</v>
      </c>
      <c r="G22" s="22">
        <v>1204</v>
      </c>
      <c r="H22" s="22">
        <v>1559</v>
      </c>
      <c r="I22" s="22">
        <v>1773</v>
      </c>
      <c r="J22" s="30">
        <v>1833</v>
      </c>
      <c r="K22" s="30">
        <v>1756</v>
      </c>
    </row>
    <row r="23" spans="1:11" x14ac:dyDescent="0.25">
      <c r="A23" s="59"/>
      <c r="B23" s="6" t="s">
        <v>23</v>
      </c>
      <c r="C23" s="13">
        <v>1517</v>
      </c>
      <c r="D23" s="13">
        <v>1638</v>
      </c>
      <c r="E23" s="13">
        <v>1555</v>
      </c>
      <c r="F23" s="13">
        <v>1358</v>
      </c>
      <c r="G23" s="23">
        <v>953</v>
      </c>
      <c r="H23" s="23">
        <v>1094</v>
      </c>
      <c r="I23" s="23">
        <v>1333</v>
      </c>
      <c r="J23" s="34">
        <v>1296</v>
      </c>
      <c r="K23" s="34">
        <v>1222</v>
      </c>
    </row>
    <row r="24" spans="1:11" x14ac:dyDescent="0.25">
      <c r="A24" s="59"/>
      <c r="B24" s="5" t="s">
        <v>24</v>
      </c>
      <c r="C24" s="12">
        <v>413</v>
      </c>
      <c r="D24" s="12">
        <v>436</v>
      </c>
      <c r="E24" s="12">
        <v>387</v>
      </c>
      <c r="F24" s="12">
        <v>352</v>
      </c>
      <c r="G24" s="22">
        <v>211</v>
      </c>
      <c r="H24" s="22">
        <v>283</v>
      </c>
      <c r="I24" s="22">
        <v>309</v>
      </c>
      <c r="J24" s="30">
        <v>276</v>
      </c>
      <c r="K24" s="30">
        <v>269</v>
      </c>
    </row>
    <row r="25" spans="1:11" x14ac:dyDescent="0.25">
      <c r="A25" s="60"/>
      <c r="B25" s="6" t="s">
        <v>25</v>
      </c>
      <c r="C25" s="13">
        <v>96</v>
      </c>
      <c r="D25" s="13">
        <v>92</v>
      </c>
      <c r="E25" s="13">
        <v>65</v>
      </c>
      <c r="F25" s="13">
        <v>65</v>
      </c>
      <c r="G25" s="23">
        <v>39</v>
      </c>
      <c r="H25" s="23">
        <v>53</v>
      </c>
      <c r="I25" s="23">
        <v>57</v>
      </c>
      <c r="J25" s="35">
        <v>86</v>
      </c>
      <c r="K25" s="35">
        <v>80</v>
      </c>
    </row>
    <row r="26" spans="1:11" x14ac:dyDescent="0.25">
      <c r="A26" s="56" t="s">
        <v>26</v>
      </c>
      <c r="B26" s="1" t="s">
        <v>27</v>
      </c>
      <c r="C26" s="8">
        <v>1669</v>
      </c>
      <c r="D26" s="8">
        <v>1745</v>
      </c>
      <c r="E26" s="8">
        <v>1987</v>
      </c>
      <c r="F26" s="8">
        <v>1931</v>
      </c>
      <c r="G26" s="18">
        <v>1179</v>
      </c>
      <c r="H26" s="18">
        <v>1282</v>
      </c>
      <c r="I26" s="18">
        <v>1684</v>
      </c>
      <c r="J26" s="36">
        <v>1889</v>
      </c>
      <c r="K26" s="36">
        <v>1982</v>
      </c>
    </row>
    <row r="27" spans="1:11" x14ac:dyDescent="0.25">
      <c r="A27" s="57"/>
      <c r="B27" s="2" t="s">
        <v>28</v>
      </c>
      <c r="C27" s="9">
        <v>696</v>
      </c>
      <c r="D27" s="9">
        <v>770</v>
      </c>
      <c r="E27" s="9">
        <v>729</v>
      </c>
      <c r="F27" s="9">
        <v>618</v>
      </c>
      <c r="G27" s="19">
        <v>312</v>
      </c>
      <c r="H27" s="19">
        <v>308</v>
      </c>
      <c r="I27" s="19">
        <v>327</v>
      </c>
      <c r="J27" s="37">
        <v>397</v>
      </c>
      <c r="K27" s="37">
        <v>371</v>
      </c>
    </row>
    <row r="28" spans="1:11" x14ac:dyDescent="0.25">
      <c r="A28" s="57"/>
      <c r="B28" s="7" t="s">
        <v>29</v>
      </c>
      <c r="C28" s="14">
        <v>9720</v>
      </c>
      <c r="D28" s="14">
        <v>10474</v>
      </c>
      <c r="E28" s="14">
        <v>11250</v>
      </c>
      <c r="F28" s="14">
        <v>12404</v>
      </c>
      <c r="G28" s="24">
        <v>7338</v>
      </c>
      <c r="H28" s="24">
        <v>10236</v>
      </c>
      <c r="I28" s="24">
        <v>12823</v>
      </c>
      <c r="J28" s="38">
        <v>12592</v>
      </c>
      <c r="K28" s="38">
        <v>12500</v>
      </c>
    </row>
    <row r="29" spans="1:11" x14ac:dyDescent="0.25">
      <c r="A29" s="58" t="s">
        <v>30</v>
      </c>
      <c r="B29" s="4" t="s">
        <v>31</v>
      </c>
      <c r="C29" s="11">
        <v>198</v>
      </c>
      <c r="D29" s="11">
        <v>219</v>
      </c>
      <c r="E29" s="11">
        <v>290</v>
      </c>
      <c r="F29" s="11">
        <v>14731</v>
      </c>
      <c r="G29" s="21">
        <v>74</v>
      </c>
      <c r="H29" s="21">
        <v>162</v>
      </c>
      <c r="I29" s="21">
        <v>288</v>
      </c>
      <c r="J29" s="33">
        <v>248</v>
      </c>
      <c r="K29" s="33">
        <v>274</v>
      </c>
    </row>
    <row r="30" spans="1:11" x14ac:dyDescent="0.25">
      <c r="A30" s="59"/>
      <c r="B30" s="5" t="s">
        <v>32</v>
      </c>
      <c r="C30" s="12">
        <v>11887</v>
      </c>
      <c r="D30" s="12">
        <v>12770</v>
      </c>
      <c r="E30" s="12">
        <v>13675</v>
      </c>
      <c r="F30" s="12">
        <v>222</v>
      </c>
      <c r="G30" s="22">
        <v>8755</v>
      </c>
      <c r="H30" s="22">
        <v>11664</v>
      </c>
      <c r="I30" s="22">
        <v>14546</v>
      </c>
      <c r="J30" s="32">
        <v>14630</v>
      </c>
      <c r="K30" s="32">
        <v>14579</v>
      </c>
    </row>
    <row r="31" spans="1:11" x14ac:dyDescent="0.25">
      <c r="A31" s="50" t="s">
        <v>33</v>
      </c>
      <c r="B31" s="1" t="s">
        <v>34</v>
      </c>
      <c r="C31" s="8">
        <v>378</v>
      </c>
      <c r="D31" s="8">
        <v>351</v>
      </c>
      <c r="E31" s="8">
        <v>400</v>
      </c>
      <c r="F31" s="8">
        <v>436</v>
      </c>
      <c r="G31" s="18">
        <v>307</v>
      </c>
      <c r="H31" s="18">
        <v>469</v>
      </c>
      <c r="I31" s="18">
        <v>502</v>
      </c>
      <c r="J31" s="36">
        <v>547</v>
      </c>
      <c r="K31" s="36">
        <v>535</v>
      </c>
    </row>
    <row r="32" spans="1:11" x14ac:dyDescent="0.25">
      <c r="A32" s="51"/>
      <c r="B32" s="2" t="s">
        <v>35</v>
      </c>
      <c r="C32" s="9">
        <v>110</v>
      </c>
      <c r="D32" s="9">
        <v>119</v>
      </c>
      <c r="E32" s="9">
        <v>136</v>
      </c>
      <c r="F32" s="9">
        <v>159</v>
      </c>
      <c r="G32" s="19">
        <v>97</v>
      </c>
      <c r="H32" s="19">
        <v>135</v>
      </c>
      <c r="I32" s="19">
        <v>172</v>
      </c>
      <c r="J32" s="37">
        <v>175</v>
      </c>
      <c r="K32" s="37">
        <v>211</v>
      </c>
    </row>
    <row r="33" spans="1:11" x14ac:dyDescent="0.25">
      <c r="A33" s="51"/>
      <c r="B33" s="3" t="s">
        <v>36</v>
      </c>
      <c r="C33" s="10">
        <v>732</v>
      </c>
      <c r="D33" s="10">
        <v>864</v>
      </c>
      <c r="E33" s="10">
        <v>958</v>
      </c>
      <c r="F33" s="10">
        <v>1029</v>
      </c>
      <c r="G33" s="20">
        <v>632</v>
      </c>
      <c r="H33" s="20">
        <v>793</v>
      </c>
      <c r="I33" s="20">
        <v>1072</v>
      </c>
      <c r="J33" s="39">
        <v>1086</v>
      </c>
      <c r="K33" s="39">
        <v>1041</v>
      </c>
    </row>
    <row r="34" spans="1:11" x14ac:dyDescent="0.25">
      <c r="A34" s="51"/>
      <c r="B34" s="2" t="s">
        <v>37</v>
      </c>
      <c r="C34" s="9">
        <v>529</v>
      </c>
      <c r="D34" s="9">
        <v>622</v>
      </c>
      <c r="E34" s="9">
        <v>697</v>
      </c>
      <c r="F34" s="9">
        <v>668</v>
      </c>
      <c r="G34" s="19">
        <v>505</v>
      </c>
      <c r="H34" s="19">
        <v>767</v>
      </c>
      <c r="I34" s="19">
        <v>1037</v>
      </c>
      <c r="J34" s="37">
        <v>987</v>
      </c>
      <c r="K34" s="37">
        <v>1041</v>
      </c>
    </row>
    <row r="35" spans="1:11" x14ac:dyDescent="0.25">
      <c r="A35" s="52"/>
      <c r="B35" s="7" t="s">
        <v>29</v>
      </c>
      <c r="C35" s="14">
        <v>10336</v>
      </c>
      <c r="D35" s="14">
        <v>11033</v>
      </c>
      <c r="E35" s="14">
        <v>11775</v>
      </c>
      <c r="F35" s="14">
        <v>12661</v>
      </c>
      <c r="G35" s="24">
        <v>7288</v>
      </c>
      <c r="H35" s="24">
        <v>9662</v>
      </c>
      <c r="I35" s="24">
        <v>12051</v>
      </c>
      <c r="J35" s="40">
        <v>12083</v>
      </c>
      <c r="K35" s="40">
        <v>12025</v>
      </c>
    </row>
    <row r="36" spans="1:11" x14ac:dyDescent="0.25">
      <c r="A36" s="53" t="s">
        <v>38</v>
      </c>
      <c r="B36" s="4" t="s">
        <v>39</v>
      </c>
      <c r="C36" s="11">
        <v>131</v>
      </c>
      <c r="D36" s="11">
        <v>76</v>
      </c>
      <c r="E36" s="11">
        <v>86</v>
      </c>
      <c r="F36" s="11">
        <v>88</v>
      </c>
      <c r="G36" s="21">
        <v>73</v>
      </c>
      <c r="H36" s="21">
        <v>71</v>
      </c>
      <c r="I36" s="21">
        <v>89</v>
      </c>
      <c r="J36" s="33">
        <v>116</v>
      </c>
      <c r="K36" s="33">
        <v>79</v>
      </c>
    </row>
    <row r="37" spans="1:11" x14ac:dyDescent="0.25">
      <c r="A37" s="54"/>
      <c r="B37" s="5" t="s">
        <v>40</v>
      </c>
      <c r="C37" s="12">
        <v>4</v>
      </c>
      <c r="D37" s="12">
        <v>4</v>
      </c>
      <c r="E37" s="12">
        <v>5</v>
      </c>
      <c r="F37" s="12">
        <v>1</v>
      </c>
      <c r="G37" s="22">
        <v>2</v>
      </c>
      <c r="H37" s="22">
        <v>0</v>
      </c>
      <c r="I37" s="22">
        <v>5</v>
      </c>
      <c r="J37" s="41">
        <v>0</v>
      </c>
      <c r="K37" s="41">
        <v>7</v>
      </c>
    </row>
    <row r="38" spans="1:11" x14ac:dyDescent="0.25">
      <c r="A38" s="54"/>
      <c r="B38" s="6" t="s">
        <v>41</v>
      </c>
      <c r="C38" s="13">
        <v>2018</v>
      </c>
      <c r="D38" s="13">
        <v>2211</v>
      </c>
      <c r="E38" s="13">
        <v>2187</v>
      </c>
      <c r="F38" s="13">
        <v>2232</v>
      </c>
      <c r="G38" s="23">
        <v>1149</v>
      </c>
      <c r="H38" s="23">
        <v>1658</v>
      </c>
      <c r="I38" s="23">
        <v>2266</v>
      </c>
      <c r="J38" s="34">
        <v>2052</v>
      </c>
      <c r="K38" s="34">
        <v>1971</v>
      </c>
    </row>
    <row r="39" spans="1:11" x14ac:dyDescent="0.25">
      <c r="A39" s="54"/>
      <c r="B39" s="5" t="s">
        <v>42</v>
      </c>
      <c r="C39" s="12">
        <v>4</v>
      </c>
      <c r="D39" s="12">
        <v>6</v>
      </c>
      <c r="E39" s="12">
        <v>3</v>
      </c>
      <c r="F39" s="12">
        <v>15</v>
      </c>
      <c r="G39" s="22">
        <v>3</v>
      </c>
      <c r="H39" s="22">
        <v>4</v>
      </c>
      <c r="I39" s="22">
        <v>13</v>
      </c>
      <c r="J39" s="41">
        <v>9</v>
      </c>
      <c r="K39" s="41">
        <v>10</v>
      </c>
    </row>
    <row r="40" spans="1:11" x14ac:dyDescent="0.25">
      <c r="A40" s="54"/>
      <c r="B40" s="6" t="s">
        <v>43</v>
      </c>
      <c r="C40" s="13">
        <v>43</v>
      </c>
      <c r="D40" s="13">
        <v>64</v>
      </c>
      <c r="E40" s="13">
        <v>102</v>
      </c>
      <c r="F40" s="13">
        <v>107</v>
      </c>
      <c r="G40" s="23">
        <v>74</v>
      </c>
      <c r="H40" s="23">
        <v>88</v>
      </c>
      <c r="I40" s="23">
        <v>98</v>
      </c>
      <c r="J40" s="34">
        <v>112</v>
      </c>
      <c r="K40" s="34">
        <v>96</v>
      </c>
    </row>
    <row r="41" spans="1:11" x14ac:dyDescent="0.25">
      <c r="A41" s="54"/>
      <c r="B41" s="5" t="s">
        <v>44</v>
      </c>
      <c r="C41" s="12">
        <v>815</v>
      </c>
      <c r="D41" s="12">
        <v>1065</v>
      </c>
      <c r="E41" s="12">
        <v>1201</v>
      </c>
      <c r="F41" s="12">
        <v>1165</v>
      </c>
      <c r="G41" s="22">
        <v>773</v>
      </c>
      <c r="H41" s="22">
        <v>961</v>
      </c>
      <c r="I41" s="22">
        <v>1087</v>
      </c>
      <c r="J41" s="41">
        <v>994</v>
      </c>
      <c r="K41" s="41">
        <v>884</v>
      </c>
    </row>
    <row r="42" spans="1:11" x14ac:dyDescent="0.25">
      <c r="A42" s="54"/>
      <c r="B42" s="6" t="s">
        <v>45</v>
      </c>
      <c r="C42" s="13">
        <v>1841</v>
      </c>
      <c r="D42" s="13">
        <v>2034</v>
      </c>
      <c r="E42" s="13">
        <v>2045</v>
      </c>
      <c r="F42" s="13">
        <v>2123</v>
      </c>
      <c r="G42" s="23">
        <v>1036</v>
      </c>
      <c r="H42" s="23">
        <v>1464</v>
      </c>
      <c r="I42" s="23">
        <v>1846</v>
      </c>
      <c r="J42" s="34">
        <v>1773</v>
      </c>
      <c r="K42" s="34">
        <v>1842</v>
      </c>
    </row>
    <row r="43" spans="1:11" x14ac:dyDescent="0.25">
      <c r="A43" s="54"/>
      <c r="B43" s="5" t="s">
        <v>46</v>
      </c>
      <c r="C43" s="12">
        <v>298</v>
      </c>
      <c r="D43" s="12">
        <v>392</v>
      </c>
      <c r="E43" s="12">
        <v>442</v>
      </c>
      <c r="F43" s="12">
        <v>469</v>
      </c>
      <c r="G43" s="22">
        <v>255</v>
      </c>
      <c r="H43" s="22">
        <v>329</v>
      </c>
      <c r="I43" s="22">
        <v>430</v>
      </c>
      <c r="J43" s="41">
        <v>426</v>
      </c>
      <c r="K43" s="41">
        <v>474</v>
      </c>
    </row>
    <row r="44" spans="1:11" x14ac:dyDescent="0.25">
      <c r="A44" s="54"/>
      <c r="B44" s="6" t="s">
        <v>47</v>
      </c>
      <c r="C44" s="13">
        <v>1059</v>
      </c>
      <c r="D44" s="13">
        <v>1089</v>
      </c>
      <c r="E44" s="13">
        <v>1140</v>
      </c>
      <c r="F44" s="13">
        <v>1226</v>
      </c>
      <c r="G44" s="23">
        <v>408</v>
      </c>
      <c r="H44" s="23">
        <v>716</v>
      </c>
      <c r="I44" s="23">
        <v>1066</v>
      </c>
      <c r="J44" s="34">
        <v>1068</v>
      </c>
      <c r="K44" s="34">
        <v>1012</v>
      </c>
    </row>
    <row r="45" spans="1:11" x14ac:dyDescent="0.25">
      <c r="A45" s="54"/>
      <c r="B45" s="5" t="s">
        <v>48</v>
      </c>
      <c r="C45" s="12">
        <v>216</v>
      </c>
      <c r="D45" s="12">
        <v>235</v>
      </c>
      <c r="E45" s="12">
        <v>240</v>
      </c>
      <c r="F45" s="12">
        <v>308</v>
      </c>
      <c r="G45" s="22">
        <v>156</v>
      </c>
      <c r="H45" s="22">
        <v>261</v>
      </c>
      <c r="I45" s="22">
        <v>436</v>
      </c>
      <c r="J45" s="41">
        <v>396</v>
      </c>
      <c r="K45" s="41">
        <v>415</v>
      </c>
    </row>
    <row r="46" spans="1:11" x14ac:dyDescent="0.25">
      <c r="A46" s="54"/>
      <c r="B46" s="6" t="s">
        <v>49</v>
      </c>
      <c r="C46" s="13">
        <v>186</v>
      </c>
      <c r="D46" s="13">
        <v>147</v>
      </c>
      <c r="E46" s="13">
        <v>151</v>
      </c>
      <c r="F46" s="13">
        <v>131</v>
      </c>
      <c r="G46" s="23">
        <v>75</v>
      </c>
      <c r="H46" s="23">
        <v>135</v>
      </c>
      <c r="I46" s="23">
        <v>117</v>
      </c>
      <c r="J46" s="34">
        <v>135</v>
      </c>
      <c r="K46" s="34">
        <v>131</v>
      </c>
    </row>
    <row r="47" spans="1:11" x14ac:dyDescent="0.25">
      <c r="A47" s="54"/>
      <c r="B47" s="5" t="s">
        <v>50</v>
      </c>
      <c r="C47" s="12">
        <v>32</v>
      </c>
      <c r="D47" s="12">
        <v>38</v>
      </c>
      <c r="E47" s="12">
        <v>43</v>
      </c>
      <c r="F47" s="12">
        <v>60</v>
      </c>
      <c r="G47" s="22">
        <v>40</v>
      </c>
      <c r="H47" s="22">
        <v>40</v>
      </c>
      <c r="I47" s="22">
        <v>66</v>
      </c>
      <c r="J47" s="41">
        <v>56</v>
      </c>
      <c r="K47" s="41">
        <v>54</v>
      </c>
    </row>
    <row r="48" spans="1:11" x14ac:dyDescent="0.25">
      <c r="A48" s="54"/>
      <c r="B48" s="6" t="s">
        <v>51</v>
      </c>
      <c r="C48" s="13">
        <v>871</v>
      </c>
      <c r="D48" s="13">
        <v>867</v>
      </c>
      <c r="E48" s="13">
        <v>863</v>
      </c>
      <c r="F48" s="13">
        <v>988</v>
      </c>
      <c r="G48" s="23">
        <v>691</v>
      </c>
      <c r="H48" s="23">
        <v>970</v>
      </c>
      <c r="I48" s="23">
        <v>1317</v>
      </c>
      <c r="J48" s="34">
        <v>1299</v>
      </c>
      <c r="K48" s="34">
        <v>1276</v>
      </c>
    </row>
    <row r="49" spans="1:11" x14ac:dyDescent="0.25">
      <c r="A49" s="54"/>
      <c r="B49" s="5" t="s">
        <v>52</v>
      </c>
      <c r="C49" s="12">
        <v>1014</v>
      </c>
      <c r="D49" s="12">
        <v>1006</v>
      </c>
      <c r="E49" s="12">
        <v>1182</v>
      </c>
      <c r="F49" s="12">
        <v>1310</v>
      </c>
      <c r="G49" s="22">
        <v>795</v>
      </c>
      <c r="H49" s="22">
        <v>1030</v>
      </c>
      <c r="I49" s="22">
        <v>1402</v>
      </c>
      <c r="J49" s="41">
        <v>1380</v>
      </c>
      <c r="K49" s="41">
        <v>1434</v>
      </c>
    </row>
    <row r="50" spans="1:11" x14ac:dyDescent="0.25">
      <c r="A50" s="54"/>
      <c r="B50" s="6" t="s">
        <v>53</v>
      </c>
      <c r="C50" s="13">
        <v>761</v>
      </c>
      <c r="D50" s="13">
        <v>841</v>
      </c>
      <c r="E50" s="13">
        <v>1003</v>
      </c>
      <c r="F50" s="13">
        <v>1247</v>
      </c>
      <c r="G50" s="23">
        <v>1096</v>
      </c>
      <c r="H50" s="23">
        <v>1162</v>
      </c>
      <c r="I50" s="23">
        <v>1226</v>
      </c>
      <c r="J50" s="34">
        <v>1444</v>
      </c>
      <c r="K50" s="34">
        <v>1454</v>
      </c>
    </row>
    <row r="51" spans="1:11" x14ac:dyDescent="0.25">
      <c r="A51" s="54"/>
      <c r="B51" s="5" t="s">
        <v>54</v>
      </c>
      <c r="C51" s="12">
        <v>663</v>
      </c>
      <c r="D51" s="12">
        <v>726</v>
      </c>
      <c r="E51" s="12">
        <v>722</v>
      </c>
      <c r="F51" s="12">
        <v>777</v>
      </c>
      <c r="G51" s="22">
        <v>490</v>
      </c>
      <c r="H51" s="22">
        <v>639</v>
      </c>
      <c r="I51" s="22">
        <v>909</v>
      </c>
      <c r="J51" s="41">
        <v>1004</v>
      </c>
      <c r="K51" s="41">
        <v>1015</v>
      </c>
    </row>
    <row r="52" spans="1:11" x14ac:dyDescent="0.25">
      <c r="A52" s="54"/>
      <c r="B52" s="6" t="s">
        <v>55</v>
      </c>
      <c r="C52" s="13">
        <v>839</v>
      </c>
      <c r="D52" s="13">
        <v>888</v>
      </c>
      <c r="E52" s="13">
        <v>1103</v>
      </c>
      <c r="F52" s="13">
        <v>1187</v>
      </c>
      <c r="G52" s="23">
        <v>848</v>
      </c>
      <c r="H52" s="23">
        <v>1096</v>
      </c>
      <c r="I52" s="23">
        <v>1243</v>
      </c>
      <c r="J52" s="34">
        <v>1377</v>
      </c>
      <c r="K52" s="34">
        <v>1471</v>
      </c>
    </row>
    <row r="53" spans="1:11" x14ac:dyDescent="0.25">
      <c r="A53" s="54"/>
      <c r="B53" s="5" t="s">
        <v>56</v>
      </c>
      <c r="C53" s="12">
        <v>194</v>
      </c>
      <c r="D53" s="12">
        <v>183</v>
      </c>
      <c r="E53" s="12">
        <v>212</v>
      </c>
      <c r="F53" s="12">
        <v>195</v>
      </c>
      <c r="G53" s="22">
        <v>79</v>
      </c>
      <c r="H53" s="22">
        <v>184</v>
      </c>
      <c r="I53" s="22">
        <v>218</v>
      </c>
      <c r="J53" s="41">
        <v>233</v>
      </c>
      <c r="K53" s="41">
        <v>216</v>
      </c>
    </row>
    <row r="54" spans="1:11" x14ac:dyDescent="0.25">
      <c r="A54" s="54"/>
      <c r="B54" s="6" t="s">
        <v>57</v>
      </c>
      <c r="C54" s="13">
        <v>578</v>
      </c>
      <c r="D54" s="13">
        <v>582</v>
      </c>
      <c r="E54" s="13">
        <v>650</v>
      </c>
      <c r="F54" s="13">
        <v>748</v>
      </c>
      <c r="G54" s="23">
        <v>441</v>
      </c>
      <c r="H54" s="23">
        <v>633</v>
      </c>
      <c r="I54" s="23">
        <v>646</v>
      </c>
      <c r="J54" s="34">
        <v>657</v>
      </c>
      <c r="K54" s="34">
        <v>657</v>
      </c>
    </row>
    <row r="55" spans="1:11" x14ac:dyDescent="0.25">
      <c r="A55" s="54"/>
      <c r="B55" s="5" t="s">
        <v>58</v>
      </c>
      <c r="C55" s="12">
        <v>173</v>
      </c>
      <c r="D55" s="12">
        <v>167</v>
      </c>
      <c r="E55" s="12">
        <v>203</v>
      </c>
      <c r="F55" s="12">
        <v>247</v>
      </c>
      <c r="G55" s="22">
        <v>150</v>
      </c>
      <c r="H55" s="22">
        <v>171</v>
      </c>
      <c r="I55" s="22">
        <v>164</v>
      </c>
      <c r="J55" s="41">
        <v>195</v>
      </c>
      <c r="K55" s="41">
        <v>165</v>
      </c>
    </row>
    <row r="56" spans="1:11" x14ac:dyDescent="0.25">
      <c r="A56" s="54"/>
      <c r="B56" s="6" t="s">
        <v>59</v>
      </c>
      <c r="C56" s="13">
        <v>2</v>
      </c>
      <c r="D56" s="13">
        <v>0</v>
      </c>
      <c r="E56" s="13">
        <v>3</v>
      </c>
      <c r="F56" s="13">
        <v>1</v>
      </c>
      <c r="G56" s="23">
        <v>0</v>
      </c>
      <c r="H56" s="23">
        <v>3</v>
      </c>
      <c r="I56" s="23">
        <v>2</v>
      </c>
      <c r="J56" s="34">
        <v>4</v>
      </c>
      <c r="K56" s="34">
        <v>4</v>
      </c>
    </row>
    <row r="57" spans="1:11" x14ac:dyDescent="0.25">
      <c r="A57" s="55"/>
      <c r="B57" s="5" t="s">
        <v>29</v>
      </c>
      <c r="C57" s="12">
        <v>343</v>
      </c>
      <c r="D57" s="12">
        <v>368</v>
      </c>
      <c r="E57" s="12">
        <v>380</v>
      </c>
      <c r="F57" s="12">
        <v>328</v>
      </c>
      <c r="G57" s="22">
        <v>195</v>
      </c>
      <c r="H57" s="22">
        <v>211</v>
      </c>
      <c r="I57" s="22">
        <v>188</v>
      </c>
      <c r="J57" s="42">
        <v>148</v>
      </c>
      <c r="K57" s="42">
        <v>186</v>
      </c>
    </row>
    <row r="58" spans="1:11" ht="21" x14ac:dyDescent="0.25">
      <c r="A58" s="48" t="s">
        <v>60</v>
      </c>
      <c r="B58" s="49"/>
      <c r="C58" s="15">
        <v>12085</v>
      </c>
      <c r="D58" s="15">
        <v>12989</v>
      </c>
      <c r="E58" s="15">
        <v>13966</v>
      </c>
      <c r="F58" s="15">
        <v>14953</v>
      </c>
      <c r="G58" s="25">
        <v>8829</v>
      </c>
      <c r="H58" s="25">
        <v>11826</v>
      </c>
      <c r="I58" s="25">
        <v>14834</v>
      </c>
      <c r="J58" s="43">
        <v>14878</v>
      </c>
      <c r="K58" s="43">
        <v>14853</v>
      </c>
    </row>
    <row r="59" spans="1:11" x14ac:dyDescent="0.25">
      <c r="A59" s="46" t="s">
        <v>61</v>
      </c>
      <c r="B59" s="46"/>
    </row>
    <row r="60" spans="1:11" x14ac:dyDescent="0.25">
      <c r="A60" s="47" t="s">
        <v>62</v>
      </c>
      <c r="B60" s="47"/>
    </row>
  </sheetData>
  <mergeCells count="12">
    <mergeCell ref="A1:E1"/>
    <mergeCell ref="A59:B59"/>
    <mergeCell ref="A60:B60"/>
    <mergeCell ref="A58:B58"/>
    <mergeCell ref="A31:A35"/>
    <mergeCell ref="A36:A57"/>
    <mergeCell ref="A5:A7"/>
    <mergeCell ref="A8:A17"/>
    <mergeCell ref="A18:A20"/>
    <mergeCell ref="A21:A25"/>
    <mergeCell ref="A26:A28"/>
    <mergeCell ref="A29:A30"/>
  </mergeCells>
  <pageMargins left="0.23622047244094491" right="0.23622047244094491" top="0.74803149606299213" bottom="0.74803149606299213" header="0.31496062992125984" footer="0.31496062992125984"/>
  <pageSetup paperSize="9" scale="74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8" ma:contentTypeDescription="Crear nuevo documento." ma:contentTypeScope="" ma:versionID="232340f795a0e99446faf4c5c35d1e18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443caf84609296c5443a0100dd5ea83d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78D8D3-8017-4C29-8B26-D52B9E0D9B83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customXml/itemProps2.xml><?xml version="1.0" encoding="utf-8"?>
<ds:datastoreItem xmlns:ds="http://schemas.openxmlformats.org/officeDocument/2006/customXml" ds:itemID="{CEA97582-56F2-433A-AE20-0A3FAEF4C4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9DA9B8-8D24-43FA-9790-92AC56A552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Ofertas</vt:lpstr>
      <vt:lpstr>Ofertas!Área_de_impresión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Pulido Orbegozo, Borja</dc:creator>
  <cp:lastModifiedBy>Pineda Iradier, Julen</cp:lastModifiedBy>
  <cp:lastPrinted>2017-03-30T07:22:33Z</cp:lastPrinted>
  <dcterms:created xsi:type="dcterms:W3CDTF">2017-03-21T11:22:18Z</dcterms:created>
  <dcterms:modified xsi:type="dcterms:W3CDTF">2025-01-15T07:48:42Z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